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КБЖУ Меню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&quot; г&quot;"/>
    <numFmt numFmtId="165" formatCode="#,##0&quot; ккал&quot;"/>
    <numFmt numFmtId="166" formatCode="#,##0.0&quot; г&quot;"/>
    <numFmt numFmtId="167" formatCode="#,##0&quot; ₽&quot;"/>
  </numFmts>
  <fonts count="7">
    <font>
      <name val="Calibri"/>
      <family val="2"/>
      <color theme="1"/>
      <sz val="11"/>
      <scheme val="minor"/>
    </font>
    <font>
      <name val="Arial"/>
      <b val="1"/>
      <color rgb="002C3E50"/>
      <sz val="14"/>
    </font>
    <font>
      <name val="Arial"/>
      <i val="1"/>
      <color rgb="007F8C8D"/>
      <sz val="9"/>
    </font>
    <font>
      <name val="Arial"/>
      <b val="1"/>
      <color rgb="00FFFFFF"/>
      <sz val="11"/>
    </font>
    <font>
      <name val="Arial"/>
      <b val="1"/>
      <color rgb="002C3E50"/>
      <sz val="11"/>
    </font>
    <font>
      <name val="Arial"/>
      <color rgb="00000000"/>
      <sz val="10"/>
    </font>
    <font>
      <name val="Arial"/>
      <b val="1"/>
      <color rgb="00000000"/>
      <sz val="10"/>
    </font>
  </fonts>
  <fills count="5">
    <fill>
      <patternFill/>
    </fill>
    <fill>
      <patternFill patternType="gray125"/>
    </fill>
    <fill>
      <patternFill patternType="solid">
        <fgColor rgb="0034495E"/>
        <bgColor rgb="0034495E"/>
      </patternFill>
    </fill>
    <fill>
      <patternFill patternType="solid">
        <fgColor rgb="00EAECEE"/>
        <bgColor rgb="00EAECEE"/>
      </patternFill>
    </fill>
    <fill>
      <patternFill patternType="solid">
        <fgColor rgb="00F2F4F4"/>
        <bgColor rgb="00F2F4F4"/>
      </patternFill>
    </fill>
  </fills>
  <borders count="3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  <border>
      <top style="thin">
        <color rgb="00BDC3C7"/>
      </top>
      <bottom style="double">
        <color rgb="002C3E5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167" fontId="5" fillId="0" borderId="1" applyAlignment="1" pivotButton="0" quotePrefix="0" xfId="0">
      <alignment horizontal="right" vertical="center"/>
    </xf>
    <xf numFmtId="0" fontId="6" fillId="4" borderId="2" applyAlignment="1" pivotButton="0" quotePrefix="0" xfId="0">
      <alignment horizontal="left" vertical="center"/>
    </xf>
    <xf numFmtId="164" fontId="6" fillId="4" borderId="2" applyAlignment="1" pivotButton="0" quotePrefix="0" xfId="0">
      <alignment horizontal="right" vertical="center"/>
    </xf>
    <xf numFmtId="165" fontId="6" fillId="4" borderId="2" applyAlignment="1" pivotButton="0" quotePrefix="0" xfId="0">
      <alignment horizontal="right" vertical="center"/>
    </xf>
    <xf numFmtId="166" fontId="6" fillId="4" borderId="2" applyAlignment="1" pivotButton="0" quotePrefix="0" xfId="0">
      <alignment horizontal="right" vertical="center"/>
    </xf>
    <xf numFmtId="167" fontId="6" fillId="4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8"/>
  <sheetViews>
    <sheetView showGridLines="1" workbookViewId="0">
      <selection activeCell="A1" sqref="A1"/>
    </sheetView>
  </sheetViews>
  <sheetFormatPr baseColWidth="8" defaultRowHeight="15"/>
  <cols>
    <col width="46" customWidth="1" min="1" max="1"/>
    <col width="20" customWidth="1" min="2" max="2"/>
    <col width="23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0" customHeight="1">
      <c r="A1" s="1" t="inlineStr">
        <is>
          <t>Расчет КБЖУ для меню ресторана Steak It Easy</t>
        </is>
      </c>
    </row>
    <row r="2" ht="18" customHeight="1">
      <c r="A2" s="2" t="inlineStr">
        <is>
          <t>*Данные КБЖУ рассчитаны на основе стандартных рецептур для порций, указанных в меню.</t>
        </is>
      </c>
    </row>
    <row r="3"/>
    <row r="4" ht="28" customHeight="1">
      <c r="A4" s="3" t="inlineStr">
        <is>
          <t>Категория / Наименование блюда</t>
        </is>
      </c>
      <c r="B4" s="3" t="inlineStr">
        <is>
          <t>Вес (г)</t>
        </is>
      </c>
      <c r="C4" s="3" t="inlineStr">
        <is>
          <t>Калорийность (ккал)</t>
        </is>
      </c>
      <c r="D4" s="3" t="inlineStr">
        <is>
          <t>Белки (г)</t>
        </is>
      </c>
      <c r="E4" s="3" t="inlineStr">
        <is>
          <t>Жиры (г)</t>
        </is>
      </c>
      <c r="F4" s="3" t="inlineStr">
        <is>
          <t>Углеводы (г)</t>
        </is>
      </c>
      <c r="G4" s="3" t="inlineStr">
        <is>
          <t>Цена (руб)</t>
        </is>
      </c>
    </row>
    <row r="5" ht="22" customHeight="1">
      <c r="A5" s="4" t="inlineStr">
        <is>
          <t>САЛАТЫ &amp; ЗАКУСКИ</t>
        </is>
      </c>
      <c r="B5" s="5" t="n"/>
      <c r="C5" s="5" t="n"/>
      <c r="D5" s="5" t="n"/>
      <c r="E5" s="5" t="n"/>
      <c r="F5" s="5" t="n"/>
      <c r="G5" s="5" t="n"/>
    </row>
    <row r="6" ht="20" customHeight="1">
      <c r="A6" s="6" t="inlineStr">
        <is>
          <t>Жареная моцарелла с копчёной сливой</t>
        </is>
      </c>
      <c r="B6" s="7" t="n">
        <v>150</v>
      </c>
      <c r="C6" s="8" t="n">
        <v>420</v>
      </c>
      <c r="D6" s="9" t="n">
        <v>16</v>
      </c>
      <c r="E6" s="9" t="n">
        <v>28</v>
      </c>
      <c r="F6" s="9" t="n">
        <v>26</v>
      </c>
      <c r="G6" s="10" t="n">
        <v>690</v>
      </c>
    </row>
    <row r="7" ht="20" customHeight="1">
      <c r="A7" s="6" t="inlineStr">
        <is>
          <t>Ростбиф с зелёным миксом, томатами и пармезаном</t>
        </is>
      </c>
      <c r="B7" s="7" t="n">
        <v>150</v>
      </c>
      <c r="C7" s="8" t="n">
        <v>290</v>
      </c>
      <c r="D7" s="9" t="n">
        <v>22</v>
      </c>
      <c r="E7" s="9" t="n">
        <v>18</v>
      </c>
      <c r="F7" s="9" t="n">
        <v>9</v>
      </c>
      <c r="G7" s="10" t="n">
        <v>690</v>
      </c>
    </row>
    <row r="8" ht="20" customHeight="1">
      <c r="A8" s="6" t="inlineStr">
        <is>
          <t>Нисуаз с тунцом</t>
        </is>
      </c>
      <c r="B8" s="7" t="n">
        <v>240</v>
      </c>
      <c r="C8" s="8" t="n">
        <v>340</v>
      </c>
      <c r="D8" s="9" t="n">
        <v>26</v>
      </c>
      <c r="E8" s="9" t="n">
        <v>19</v>
      </c>
      <c r="F8" s="9" t="n">
        <v>14</v>
      </c>
      <c r="G8" s="10" t="n">
        <v>970</v>
      </c>
    </row>
    <row r="9" ht="20" customHeight="1">
      <c r="A9" s="6" t="inlineStr">
        <is>
          <t>Стейк-салат с перцем-гриль и авокадо</t>
        </is>
      </c>
      <c r="B9" s="7" t="n">
        <v>220</v>
      </c>
      <c r="C9" s="8" t="n">
        <v>390</v>
      </c>
      <c r="D9" s="9" t="n">
        <v>24</v>
      </c>
      <c r="E9" s="9" t="n">
        <v>26</v>
      </c>
      <c r="F9" s="9" t="n">
        <v>12</v>
      </c>
      <c r="G9" s="10" t="n">
        <v>1190</v>
      </c>
    </row>
    <row r="10" ht="20" customHeight="1">
      <c r="A10" s="6" t="inlineStr">
        <is>
          <t>Хрустящий баклажан со страчателлой</t>
        </is>
      </c>
      <c r="B10" s="7" t="n">
        <v>200</v>
      </c>
      <c r="C10" s="8" t="n">
        <v>310</v>
      </c>
      <c r="D10" s="9" t="n">
        <v>8</v>
      </c>
      <c r="E10" s="9" t="n">
        <v>22</v>
      </c>
      <c r="F10" s="9" t="n">
        <v>19</v>
      </c>
      <c r="G10" s="10" t="n">
        <v>690</v>
      </c>
    </row>
    <row r="11" ht="20" customHeight="1">
      <c r="A11" s="6" t="inlineStr">
        <is>
          <t>Карпаччо из мраморной говядины</t>
        </is>
      </c>
      <c r="B11" s="7" t="n">
        <v>140</v>
      </c>
      <c r="C11" s="8" t="n">
        <v>260</v>
      </c>
      <c r="D11" s="9" t="n">
        <v>18</v>
      </c>
      <c r="E11" s="9" t="n">
        <v>19</v>
      </c>
      <c r="F11" s="9" t="n">
        <v>4</v>
      </c>
      <c r="G11" s="10" t="n">
        <v>1090</v>
      </c>
    </row>
    <row r="12" ht="20" customHeight="1">
      <c r="A12" s="6" t="inlineStr">
        <is>
          <t>Салат Коул Слоу</t>
        </is>
      </c>
      <c r="B12" s="7" t="n">
        <v>150</v>
      </c>
      <c r="C12" s="8" t="n">
        <v>155</v>
      </c>
      <c r="D12" s="9" t="n">
        <v>2.2</v>
      </c>
      <c r="E12" s="9" t="n">
        <v>12.1</v>
      </c>
      <c r="F12" s="9" t="n">
        <v>9.199999999999999</v>
      </c>
      <c r="G12" s="10" t="n">
        <v>350</v>
      </c>
    </row>
    <row r="13" ht="22" customHeight="1">
      <c r="A13" s="4" t="inlineStr">
        <is>
          <t>БУРГЕРЫ &amp; СЭНДВИЧИ</t>
        </is>
      </c>
      <c r="B13" s="5" t="n"/>
      <c r="C13" s="5" t="n"/>
      <c r="D13" s="5" t="n"/>
      <c r="E13" s="5" t="n"/>
      <c r="F13" s="5" t="n"/>
      <c r="G13" s="5" t="n"/>
    </row>
    <row r="14" ht="20" customHeight="1">
      <c r="A14" s="6" t="inlineStr">
        <is>
          <t>Релиш-бургер</t>
        </is>
      </c>
      <c r="B14" s="7" t="n">
        <v>280</v>
      </c>
      <c r="C14" s="8" t="n">
        <v>780</v>
      </c>
      <c r="D14" s="9" t="n">
        <v>36</v>
      </c>
      <c r="E14" s="9" t="n">
        <v>48</v>
      </c>
      <c r="F14" s="9" t="n">
        <v>51</v>
      </c>
      <c r="G14" s="10" t="n">
        <v>890</v>
      </c>
    </row>
    <row r="15" ht="20" customHeight="1">
      <c r="A15" s="6" t="inlineStr">
        <is>
          <t>Бургер с грибами и трюфельным соусом</t>
        </is>
      </c>
      <c r="B15" s="7" t="n">
        <v>290</v>
      </c>
      <c r="C15" s="8" t="n">
        <v>820</v>
      </c>
      <c r="D15" s="9" t="n">
        <v>38</v>
      </c>
      <c r="E15" s="9" t="n">
        <v>52</v>
      </c>
      <c r="F15" s="9" t="n">
        <v>49</v>
      </c>
      <c r="G15" s="10" t="n">
        <v>990</v>
      </c>
    </row>
    <row r="16" ht="20" customHeight="1">
      <c r="A16" s="6" t="inlineStr">
        <is>
          <t>Бургер с сыром Раклет</t>
        </is>
      </c>
      <c r="B16" s="7" t="n">
        <v>280</v>
      </c>
      <c r="C16" s="8" t="n">
        <v>890</v>
      </c>
      <c r="D16" s="9" t="n">
        <v>44</v>
      </c>
      <c r="E16" s="9" t="n">
        <v>58</v>
      </c>
      <c r="F16" s="9" t="n">
        <v>48</v>
      </c>
      <c r="G16" s="10" t="n">
        <v>1090</v>
      </c>
    </row>
    <row r="17" ht="20" customHeight="1">
      <c r="A17" s="6" t="inlineStr">
        <is>
          <t>Чизбургер классический</t>
        </is>
      </c>
      <c r="B17" s="7" t="n">
        <v>270</v>
      </c>
      <c r="C17" s="8" t="n">
        <v>740</v>
      </c>
      <c r="D17" s="9" t="n">
        <v>35</v>
      </c>
      <c r="E17" s="9" t="n">
        <v>46</v>
      </c>
      <c r="F17" s="9" t="n">
        <v>47</v>
      </c>
      <c r="G17" s="10" t="n">
        <v>870</v>
      </c>
    </row>
    <row r="18" ht="20" customHeight="1">
      <c r="A18" s="6" t="inlineStr">
        <is>
          <t>Чизбургер с куриной котлетой</t>
        </is>
      </c>
      <c r="B18" s="7" t="n">
        <v>300</v>
      </c>
      <c r="C18" s="8" t="n">
        <v>690</v>
      </c>
      <c r="D18" s="9" t="n">
        <v>38</v>
      </c>
      <c r="E18" s="9" t="n">
        <v>37</v>
      </c>
      <c r="F18" s="9" t="n">
        <v>49</v>
      </c>
      <c r="G18" s="10" t="n">
        <v>870</v>
      </c>
    </row>
    <row r="19" ht="20" customHeight="1">
      <c r="A19" s="6" t="inlineStr">
        <is>
          <t>Гранд-бургер с карамелизованным луком</t>
        </is>
      </c>
      <c r="B19" s="7" t="n">
        <v>390</v>
      </c>
      <c r="C19" s="8" t="n">
        <v>1050</v>
      </c>
      <c r="D19" s="9" t="n">
        <v>48</v>
      </c>
      <c r="E19" s="9" t="n">
        <v>64</v>
      </c>
      <c r="F19" s="9" t="n">
        <v>61</v>
      </c>
      <c r="G19" s="10" t="n">
        <v>1390</v>
      </c>
    </row>
    <row r="20" ht="20" customHeight="1">
      <c r="A20" s="6" t="inlineStr">
        <is>
          <t>Сэндвич с пастрами</t>
        </is>
      </c>
      <c r="B20" s="7" t="n">
        <v>160</v>
      </c>
      <c r="C20" s="8" t="n">
        <v>460</v>
      </c>
      <c r="D20" s="9" t="n">
        <v>24</v>
      </c>
      <c r="E20" s="9" t="n">
        <v>22</v>
      </c>
      <c r="F20" s="9" t="n">
        <v>38</v>
      </c>
      <c r="G20" s="10" t="n">
        <v>790</v>
      </c>
    </row>
    <row r="21" ht="22" customHeight="1">
      <c r="A21" s="4" t="inlineStr">
        <is>
          <t>СТЕЙКИ (Премиальные и Альтернативные)</t>
        </is>
      </c>
      <c r="B21" s="5" t="n"/>
      <c r="C21" s="5" t="n"/>
      <c r="D21" s="5" t="n"/>
      <c r="E21" s="5" t="n"/>
      <c r="F21" s="5" t="n"/>
      <c r="G21" s="5" t="n"/>
    </row>
    <row r="22" ht="20" customHeight="1">
      <c r="A22" s="6" t="inlineStr">
        <is>
          <t>Изи-стейк с перцем Рамиро</t>
        </is>
      </c>
      <c r="B22" s="7" t="n">
        <v>150</v>
      </c>
      <c r="C22" s="8" t="n">
        <v>360</v>
      </c>
      <c r="D22" s="9" t="n">
        <v>28</v>
      </c>
      <c r="E22" s="9" t="n">
        <v>26</v>
      </c>
      <c r="F22" s="9" t="n">
        <v>3</v>
      </c>
      <c r="G22" s="10" t="n">
        <v>1990</v>
      </c>
    </row>
    <row r="23" ht="20" customHeight="1">
      <c r="A23" s="6" t="inlineStr">
        <is>
          <t>Стриплойн</t>
        </is>
      </c>
      <c r="B23" s="7" t="n">
        <v>300</v>
      </c>
      <c r="C23" s="8" t="n">
        <v>680</v>
      </c>
      <c r="D23" s="9" t="n">
        <v>66</v>
      </c>
      <c r="E23" s="9" t="n">
        <v>46</v>
      </c>
      <c r="F23" s="9" t="n">
        <v>0</v>
      </c>
      <c r="G23" s="10" t="n">
        <v>2890</v>
      </c>
    </row>
    <row r="24" ht="20" customHeight="1">
      <c r="A24" s="6" t="inlineStr">
        <is>
          <t>Аргентинский стейк рибай</t>
        </is>
      </c>
      <c r="B24" s="7" t="n">
        <v>300</v>
      </c>
      <c r="C24" s="8" t="n">
        <v>730</v>
      </c>
      <c r="D24" s="9" t="n">
        <v>63</v>
      </c>
      <c r="E24" s="9" t="n">
        <v>53</v>
      </c>
      <c r="F24" s="9" t="n">
        <v>0</v>
      </c>
      <c r="G24" s="10" t="n">
        <v>4990</v>
      </c>
    </row>
    <row r="25" ht="20" customHeight="1">
      <c r="A25" s="6" t="inlineStr">
        <is>
          <t>Фирменный рибай «Чойс» с трюфельным маслом</t>
        </is>
      </c>
      <c r="B25" s="7" t="n">
        <v>300</v>
      </c>
      <c r="C25" s="8" t="n">
        <v>760</v>
      </c>
      <c r="D25" s="9" t="n">
        <v>62</v>
      </c>
      <c r="E25" s="9" t="n">
        <v>57</v>
      </c>
      <c r="F25" s="9" t="n">
        <v>1</v>
      </c>
      <c r="G25" s="10" t="n">
        <v>3790</v>
      </c>
    </row>
    <row r="26" ht="20" customHeight="1">
      <c r="A26" s="6" t="inlineStr">
        <is>
          <t>Стейк Филе-миньон Прайм</t>
        </is>
      </c>
      <c r="B26" s="7" t="n">
        <v>200</v>
      </c>
      <c r="C26" s="8" t="n">
        <v>380</v>
      </c>
      <c r="D26" s="9" t="n">
        <v>44</v>
      </c>
      <c r="E26" s="9" t="n">
        <v>22</v>
      </c>
      <c r="F26" s="9" t="n">
        <v>0</v>
      </c>
      <c r="G26" s="10" t="n">
        <v>3790</v>
      </c>
    </row>
    <row r="27" ht="20" customHeight="1">
      <c r="A27" s="6" t="inlineStr">
        <is>
          <t>Трай-тип стейк</t>
        </is>
      </c>
      <c r="B27" s="7" t="n">
        <v>200</v>
      </c>
      <c r="C27" s="8" t="n">
        <v>367</v>
      </c>
      <c r="D27" s="9" t="n">
        <v>26</v>
      </c>
      <c r="E27" s="9" t="n">
        <v>27</v>
      </c>
      <c r="F27" s="9" t="n">
        <v>4</v>
      </c>
      <c r="G27" s="10" t="n">
        <v>1290</v>
      </c>
    </row>
    <row r="28" ht="20" customHeight="1">
      <c r="A28" s="6" t="inlineStr">
        <is>
          <t>Денвер стейк</t>
        </is>
      </c>
      <c r="B28" s="7" t="n">
        <v>200</v>
      </c>
      <c r="C28" s="8" t="n">
        <v>342</v>
      </c>
      <c r="D28" s="9" t="n">
        <v>39.9</v>
      </c>
      <c r="E28" s="9" t="n">
        <v>17.9</v>
      </c>
      <c r="F28" s="9" t="n">
        <v>5.2</v>
      </c>
      <c r="G28" s="10" t="n">
        <v>1890</v>
      </c>
    </row>
    <row r="29" ht="20" customHeight="1">
      <c r="A29" s="6" t="inlineStr">
        <is>
          <t>Флэт Айрон стейк</t>
        </is>
      </c>
      <c r="B29" s="7" t="n">
        <v>200</v>
      </c>
      <c r="C29" s="8" t="n">
        <v>370</v>
      </c>
      <c r="D29" s="9" t="n">
        <v>38</v>
      </c>
      <c r="E29" s="9" t="n">
        <v>24</v>
      </c>
      <c r="F29" s="9" t="n">
        <v>0</v>
      </c>
      <c r="G29" s="10" t="n">
        <v>1890</v>
      </c>
    </row>
    <row r="30" ht="20" customHeight="1">
      <c r="A30" s="6" t="inlineStr">
        <is>
          <t>Мачете стейк</t>
        </is>
      </c>
      <c r="B30" s="7" t="n">
        <v>250</v>
      </c>
      <c r="C30" s="8" t="n">
        <v>520</v>
      </c>
      <c r="D30" s="9" t="n">
        <v>48</v>
      </c>
      <c r="E30" s="9" t="n">
        <v>36</v>
      </c>
      <c r="F30" s="9" t="n">
        <v>0</v>
      </c>
      <c r="G30" s="10" t="n">
        <v>2530</v>
      </c>
    </row>
    <row r="31" ht="22" customHeight="1">
      <c r="A31" s="4" t="inlineStr">
        <is>
          <t>ГОРЯЧЕЕ &amp; БАРБЕКЮ</t>
        </is>
      </c>
      <c r="B31" s="5" t="n"/>
      <c r="C31" s="5" t="n"/>
      <c r="D31" s="5" t="n"/>
      <c r="E31" s="5" t="n"/>
      <c r="F31" s="5" t="n"/>
      <c r="G31" s="5" t="n"/>
    </row>
    <row r="32" ht="20" customHeight="1">
      <c r="A32" s="6" t="inlineStr">
        <is>
          <t>Стейк из индейки со шпинатом</t>
        </is>
      </c>
      <c r="B32" s="7" t="n">
        <v>250</v>
      </c>
      <c r="C32" s="8" t="n">
        <v>345</v>
      </c>
      <c r="D32" s="9" t="n">
        <v>27.3</v>
      </c>
      <c r="E32" s="9" t="n">
        <v>23.8</v>
      </c>
      <c r="F32" s="9" t="n">
        <v>5.4</v>
      </c>
      <c r="G32" s="10" t="n">
        <v>850</v>
      </c>
    </row>
    <row r="33" ht="20" customHeight="1">
      <c r="A33" s="6" t="inlineStr">
        <is>
          <t>Стейк из лосося</t>
        </is>
      </c>
      <c r="B33" s="7" t="n">
        <v>200</v>
      </c>
      <c r="C33" s="8" t="n">
        <v>250</v>
      </c>
      <c r="D33" s="9" t="n">
        <v>35.9</v>
      </c>
      <c r="E33" s="9" t="n">
        <v>11.4</v>
      </c>
      <c r="F33" s="9" t="n">
        <v>1</v>
      </c>
      <c r="G33" s="10" t="n">
        <v>1450</v>
      </c>
    </row>
    <row r="34" ht="20" customHeight="1">
      <c r="A34" s="6" t="inlineStr">
        <is>
          <t>Копченые говяжьи ребра BBQ</t>
        </is>
      </c>
      <c r="B34" s="7" t="n">
        <v>530</v>
      </c>
      <c r="C34" s="8" t="n">
        <v>1120</v>
      </c>
      <c r="D34" s="9" t="n">
        <v>68</v>
      </c>
      <c r="E34" s="9" t="n">
        <v>84</v>
      </c>
      <c r="F34" s="9" t="n">
        <v>22</v>
      </c>
      <c r="G34" s="10" t="n">
        <v>2390</v>
      </c>
    </row>
    <row r="35" ht="20" customHeight="1">
      <c r="A35" s="6" t="inlineStr">
        <is>
          <t>Крылышки в азиатском соусе BBQ</t>
        </is>
      </c>
      <c r="B35" s="7" t="n">
        <v>210</v>
      </c>
      <c r="C35" s="8" t="n">
        <v>480</v>
      </c>
      <c r="D35" s="9" t="n">
        <v>32</v>
      </c>
      <c r="E35" s="9" t="n">
        <v>28</v>
      </c>
      <c r="F35" s="9" t="n">
        <v>24</v>
      </c>
      <c r="G35" s="10" t="n">
        <v>690</v>
      </c>
    </row>
    <row r="36" ht="22" customHeight="1">
      <c r="A36" s="4" t="inlineStr">
        <is>
          <t>ГАРНИРЫ &amp; СОУСЫ</t>
        </is>
      </c>
      <c r="B36" s="5" t="n"/>
      <c r="C36" s="5" t="n"/>
      <c r="D36" s="5" t="n"/>
      <c r="E36" s="5" t="n"/>
      <c r="F36" s="5" t="n"/>
      <c r="G36" s="5" t="n"/>
    </row>
    <row r="37" ht="20" customHeight="1">
      <c r="A37" s="6" t="inlineStr">
        <is>
          <t>Овощи Гриль</t>
        </is>
      </c>
      <c r="B37" s="7" t="n">
        <v>150</v>
      </c>
      <c r="C37" s="8" t="n">
        <v>178</v>
      </c>
      <c r="D37" s="9" t="n">
        <v>3.9</v>
      </c>
      <c r="E37" s="9" t="n">
        <v>14</v>
      </c>
      <c r="F37" s="9" t="n">
        <v>9.1</v>
      </c>
      <c r="G37" s="10" t="n">
        <v>400</v>
      </c>
    </row>
    <row r="38" ht="20" customHeight="1">
      <c r="A38" s="6" t="inlineStr">
        <is>
          <t>Картофель фри</t>
        </is>
      </c>
      <c r="B38" s="7" t="n">
        <v>150</v>
      </c>
      <c r="C38" s="8" t="n">
        <v>410</v>
      </c>
      <c r="D38" s="9" t="n">
        <v>5</v>
      </c>
      <c r="E38" s="9" t="n">
        <v>24</v>
      </c>
      <c r="F38" s="9" t="n">
        <v>43</v>
      </c>
      <c r="G38" s="10" t="n">
        <v>350</v>
      </c>
    </row>
    <row r="39" ht="20" customHeight="1">
      <c r="A39" s="6" t="inlineStr">
        <is>
          <t>Мак энд Чиз</t>
        </is>
      </c>
      <c r="B39" s="7" t="n">
        <v>180</v>
      </c>
      <c r="C39" s="8" t="n">
        <v>460</v>
      </c>
      <c r="D39" s="9" t="n">
        <v>14</v>
      </c>
      <c r="E39" s="9" t="n">
        <v>22</v>
      </c>
      <c r="F39" s="9" t="n">
        <v>41</v>
      </c>
      <c r="G39" s="10" t="n">
        <v>450</v>
      </c>
    </row>
    <row r="40" ht="20" customHeight="1">
      <c r="A40" s="6" t="inlineStr">
        <is>
          <t>Соус Винный</t>
        </is>
      </c>
      <c r="B40" s="7" t="n">
        <v>40</v>
      </c>
      <c r="C40" s="8" t="n">
        <v>75</v>
      </c>
      <c r="D40" s="9" t="n">
        <v>1.5</v>
      </c>
      <c r="E40" s="9" t="n">
        <v>3.5</v>
      </c>
      <c r="F40" s="9" t="n">
        <v>9.300000000000001</v>
      </c>
      <c r="G40" s="10" t="n">
        <v>150</v>
      </c>
    </row>
    <row r="41" ht="20" customHeight="1">
      <c r="A41" s="6" t="inlineStr">
        <is>
          <t>Соус Песто</t>
        </is>
      </c>
      <c r="B41" s="7" t="n">
        <v>40</v>
      </c>
      <c r="C41" s="8" t="n">
        <v>180</v>
      </c>
      <c r="D41" s="9" t="n">
        <v>2</v>
      </c>
      <c r="E41" s="9" t="n">
        <v>18</v>
      </c>
      <c r="F41" s="9" t="n">
        <v>3</v>
      </c>
      <c r="G41" s="10" t="n">
        <v>150</v>
      </c>
    </row>
    <row r="42" ht="22" customHeight="1">
      <c r="A42" s="4" t="inlineStr">
        <is>
          <t>ДЕСЕРТЫ</t>
        </is>
      </c>
      <c r="B42" s="5" t="n"/>
      <c r="C42" s="5" t="n"/>
      <c r="D42" s="5" t="n"/>
      <c r="E42" s="5" t="n"/>
      <c r="F42" s="5" t="n"/>
      <c r="G42" s="5" t="n"/>
    </row>
    <row r="43" ht="20" customHeight="1">
      <c r="A43" s="6" t="inlineStr">
        <is>
          <t>Сливовый пирог</t>
        </is>
      </c>
      <c r="B43" s="7" t="n">
        <v>200</v>
      </c>
      <c r="C43" s="8" t="n">
        <v>490</v>
      </c>
      <c r="D43" s="9" t="n">
        <v>6</v>
      </c>
      <c r="E43" s="9" t="n">
        <v>19</v>
      </c>
      <c r="F43" s="9" t="n">
        <v>72</v>
      </c>
      <c r="G43" s="10" t="n">
        <v>630</v>
      </c>
    </row>
    <row r="44" ht="20" customHeight="1">
      <c r="A44" s="6" t="inlineStr">
        <is>
          <t>Чизкейк с ванильным кремом</t>
        </is>
      </c>
      <c r="B44" s="7" t="n">
        <v>160</v>
      </c>
      <c r="C44" s="8" t="n">
        <v>540</v>
      </c>
      <c r="D44" s="9" t="n">
        <v>8</v>
      </c>
      <c r="E44" s="9" t="n">
        <v>38</v>
      </c>
      <c r="F44" s="9" t="n">
        <v>42</v>
      </c>
      <c r="G44" s="10" t="n">
        <v>590</v>
      </c>
    </row>
    <row r="45" ht="20" customHeight="1">
      <c r="A45" s="6" t="inlineStr">
        <is>
          <t>Кокосовая панна-котта с ягодами</t>
        </is>
      </c>
      <c r="B45" s="7" t="n">
        <v>95</v>
      </c>
      <c r="C45" s="8" t="n">
        <v>260</v>
      </c>
      <c r="D45" s="9" t="n">
        <v>3</v>
      </c>
      <c r="E45" s="9" t="n">
        <v>18</v>
      </c>
      <c r="F45" s="9" t="n">
        <v>21</v>
      </c>
      <c r="G45" s="10" t="n">
        <v>470</v>
      </c>
    </row>
    <row r="46" ht="20" customHeight="1">
      <c r="A46" s="6" t="inlineStr">
        <is>
          <t>Медовик классический</t>
        </is>
      </c>
      <c r="B46" s="7" t="n">
        <v>120</v>
      </c>
      <c r="C46" s="8" t="n">
        <v>440</v>
      </c>
      <c r="D46" s="9" t="n">
        <v>5</v>
      </c>
      <c r="E46" s="9" t="n">
        <v>21</v>
      </c>
      <c r="F46" s="9" t="n">
        <v>58</v>
      </c>
      <c r="G46" s="10" t="n">
        <v>570</v>
      </c>
    </row>
    <row r="47" ht="20" customHeight="1">
      <c r="A47" s="6" t="inlineStr">
        <is>
          <t>Шоколадный брауни с мороженым</t>
        </is>
      </c>
      <c r="B47" s="7" t="n">
        <v>170</v>
      </c>
      <c r="C47" s="8" t="n">
        <v>610</v>
      </c>
      <c r="D47" s="9" t="n">
        <v>8</v>
      </c>
      <c r="E47" s="9" t="n">
        <v>34</v>
      </c>
      <c r="F47" s="9" t="n">
        <v>68</v>
      </c>
      <c r="G47" s="10" t="n">
        <v>630</v>
      </c>
    </row>
    <row r="48" ht="24" customHeight="1">
      <c r="A48" s="11" t="inlineStr">
        <is>
          <t>Среднее значение по всему меню</t>
        </is>
      </c>
      <c r="B48" s="12">
        <f>AVERAGE(B5:B47)</f>
        <v/>
      </c>
      <c r="C48" s="13">
        <f>AVERAGE(C5:C47)</f>
        <v/>
      </c>
      <c r="D48" s="14">
        <f>AVERAGE(D5:D47)</f>
        <v/>
      </c>
      <c r="E48" s="14">
        <f>AVERAGE(E5:E47)</f>
        <v/>
      </c>
      <c r="F48" s="14">
        <f>AVERAGE(F5:F47)</f>
        <v/>
      </c>
      <c r="G48" s="15">
        <f>AVERAGE(G5:G47)</f>
        <v/>
      </c>
    </row>
  </sheetData>
  <mergeCells count="7">
    <mergeCell ref="A13:G13"/>
    <mergeCell ref="A36:G36"/>
    <mergeCell ref="A1:G1"/>
    <mergeCell ref="A31:G31"/>
    <mergeCell ref="A21:G21"/>
    <mergeCell ref="A42:G42"/>
    <mergeCell ref="A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2026-05-23T13:16:45Z</dcterms:created>
  <dcterms:modified xmlns:dcterms="http://purl.org/dc/terms/" xmlns:xsi="http://www.w3.org/2001/XMLSchema-instance" xsi:type="dcterms:W3CDTF">2026-05-23T13:16:45Z</dcterms:modified>
</cp:coreProperties>
</file>